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L\"/>
    </mc:Choice>
  </mc:AlternateContent>
  <xr:revisionPtr revIDLastSave="0" documentId="13_ncr:1_{F1B0E6CA-82BF-4077-A4ED-2152D0EC8FB2}" xr6:coauthVersionLast="47" xr6:coauthVersionMax="47" xr10:uidLastSave="{00000000-0000-0000-0000-000000000000}"/>
  <bookViews>
    <workbookView xWindow="0" yWindow="0" windowWidth="28800" windowHeight="12225" firstSheet="11" activeTab="11" xr2:uid="{F562FD90-B5C9-4C4B-844A-09A05E8A1CCB}"/>
  </bookViews>
  <sheets>
    <sheet name="M1-P1" sheetId="1" r:id="rId1"/>
    <sheet name="M2-P1" sheetId="2" r:id="rId2"/>
    <sheet name="M2-P2" sheetId="3" r:id="rId3"/>
    <sheet name="M2-P2 FC" sheetId="4" r:id="rId4"/>
    <sheet name="M2-P3" sheetId="5" r:id="rId5"/>
    <sheet name="M2-P4" sheetId="6" r:id="rId6"/>
    <sheet name="M2-P5" sheetId="7" r:id="rId7"/>
    <sheet name="M2-P6" sheetId="8" r:id="rId8"/>
    <sheet name="M2-P6 FC" sheetId="9" r:id="rId9"/>
    <sheet name="M2-P7" sheetId="10" r:id="rId10"/>
    <sheet name="M1-P1-IDSM" sheetId="11" r:id="rId11"/>
    <sheet name="M2-P1-IDSM" sheetId="12" r:id="rId12"/>
  </sheets>
  <definedNames>
    <definedName name="_xlnm.Print_Area" localSheetId="0">'M1-P1'!$A$1:$G$31</definedName>
    <definedName name="_xlnm.Print_Area" localSheetId="10">'M1-P1-IDSM'!$A$1:$G$31</definedName>
    <definedName name="_xlnm.Print_Area" localSheetId="1">'M2-P1'!$A$1:$G$31</definedName>
    <definedName name="_xlnm.Print_Area" localSheetId="11">'M2-P1-IDSM'!$A$1:$G$31</definedName>
    <definedName name="_xlnm.Print_Area" localSheetId="2">'M2-P2'!$A$1:$G$31</definedName>
    <definedName name="_xlnm.Print_Area" localSheetId="3">'M2-P2 FC'!$A$1:$G$31</definedName>
    <definedName name="_xlnm.Print_Area" localSheetId="4">'M2-P3'!$A$1:$G$31</definedName>
    <definedName name="_xlnm.Print_Area" localSheetId="5">'M2-P4'!$A$1:$G$31</definedName>
    <definedName name="_xlnm.Print_Area" localSheetId="6">'M2-P5'!$A$1:$G$31</definedName>
    <definedName name="_xlnm.Print_Area" localSheetId="7">'M2-P6'!$A$1:$G$31</definedName>
    <definedName name="_xlnm.Print_Area" localSheetId="8">'M2-P6 FC'!$A$1:$G$31</definedName>
    <definedName name="_xlnm.Print_Area" localSheetId="9">'M2-P7'!$A$1:$G$31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2" l="1"/>
  <c r="F30" i="11"/>
  <c r="F30" i="10"/>
  <c r="F30" i="9"/>
  <c r="F30" i="8"/>
  <c r="F30" i="7"/>
  <c r="F30" i="6"/>
  <c r="F30" i="5"/>
  <c r="F30" i="4"/>
  <c r="F30" i="3"/>
  <c r="F30" i="2"/>
  <c r="F30" i="1" l="1"/>
</calcChain>
</file>

<file path=xl/sharedStrings.xml><?xml version="1.0" encoding="utf-8"?>
<sst xmlns="http://schemas.openxmlformats.org/spreadsheetml/2006/main" count="1085" uniqueCount="163">
  <si>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</si>
  <si>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</si>
  <si>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</si>
  <si>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</si>
  <si>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</si>
  <si>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</si>
  <si>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</si>
  <si>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 LA COMMUNICATION</t>
  </si>
  <si>
    <t>INFORMATIQUE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</si>
  <si>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</si>
  <si>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</si>
  <si>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</si>
  <si>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</si>
  <si>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</si>
  <si>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</si>
  <si>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</si>
  <si>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</si>
  <si>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</si>
  <si>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Conception agile de projets informatiques</t>
  </si>
  <si>
    <t>UE1.1</t>
  </si>
  <si>
    <t>UE3.1</t>
  </si>
  <si>
    <t>UE5.1</t>
  </si>
  <si>
    <t>Logiciels métiers</t>
  </si>
  <si>
    <t>UE1.2</t>
  </si>
  <si>
    <t>UE3.2</t>
  </si>
  <si>
    <t>UE5.2</t>
  </si>
  <si>
    <t>Programmation de spécialité</t>
  </si>
  <si>
    <t>UE1.3</t>
  </si>
  <si>
    <t>UE3.3</t>
  </si>
  <si>
    <t>UE5.3</t>
  </si>
  <si>
    <t>Complexité</t>
  </si>
  <si>
    <t>UE1.4</t>
  </si>
  <si>
    <t>UE3.4</t>
  </si>
  <si>
    <t>UE5.4</t>
  </si>
  <si>
    <t>Réseaux</t>
  </si>
  <si>
    <t>UE1.5</t>
  </si>
  <si>
    <t>UE3.5</t>
  </si>
  <si>
    <t>UE5.5</t>
  </si>
  <si>
    <t>Bases de données avancées</t>
  </si>
  <si>
    <t>UE1.6</t>
  </si>
  <si>
    <t>UE3.6</t>
  </si>
  <si>
    <t>UE5.6</t>
  </si>
  <si>
    <t>Initiation à la recherche</t>
  </si>
  <si>
    <t>UE1.7</t>
  </si>
  <si>
    <t>UE3.7</t>
  </si>
  <si>
    <t>UE5.7</t>
  </si>
  <si>
    <t>Programmation Web avancée</t>
  </si>
  <si>
    <t>UE1.8</t>
  </si>
  <si>
    <t>UE3.8</t>
  </si>
  <si>
    <t>UE5.8</t>
  </si>
  <si>
    <t>Enseignements de spécialité 1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</si>
  <si>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</si>
  <si>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</si>
  <si>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</si>
  <si>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</si>
  <si>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</si>
  <si>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</si>
  <si>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</si>
  <si>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</si>
  <si>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Enseignements de spécialité 2</t>
  </si>
  <si>
    <t>UE2.1</t>
  </si>
  <si>
    <t>UE4.1</t>
  </si>
  <si>
    <t>UE6.1</t>
  </si>
  <si>
    <t>Langue étrangère</t>
  </si>
  <si>
    <t>UE2.2</t>
  </si>
  <si>
    <t>UE4.2</t>
  </si>
  <si>
    <t>UE6.2</t>
  </si>
  <si>
    <t>Stage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</si>
  <si>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</si>
  <si>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</si>
  <si>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</si>
  <si>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</si>
  <si>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</si>
  <si>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</si>
  <si>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</si>
  <si>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</si>
  <si>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</si>
  <si>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</si>
  <si>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</si>
  <si>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</si>
  <si>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</si>
  <si>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</si>
  <si>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</si>
  <si>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</si>
  <si>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</si>
  <si>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</si>
  <si>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</si>
  <si>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</si>
  <si>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</si>
  <si>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</si>
  <si>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</si>
  <si>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</si>
  <si>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</si>
  <si>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</si>
  <si>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SISE : STATISTIQUE ET INFORMATIQUE POUR LA SCIENCE DES DONNÉES</t>
  </si>
  <si>
    <t>Informatique appliquée</t>
  </si>
  <si>
    <t>Applications statistiques</t>
  </si>
  <si>
    <t>Méthodes statistiques</t>
  </si>
  <si>
    <t>Professionnalisation</t>
  </si>
  <si>
    <t>Data science</t>
  </si>
  <si>
    <t>BI&amp;A : BUSINESS INTELLIGENCE &amp; ANALYTICS</t>
  </si>
  <si>
    <t>Business Intelligence</t>
  </si>
  <si>
    <t>Big Data</t>
  </si>
  <si>
    <t>Data Science</t>
  </si>
  <si>
    <t>Professionnalisation 1</t>
  </si>
  <si>
    <t>Professionnalisation 2</t>
  </si>
  <si>
    <t>BI&amp;A : BUSINESS INTELLIGENCE &amp; ANALYTICS (GROUPE 2)</t>
  </si>
  <si>
    <t>CIM : CONCEPTION ET INTÉGRATION MULTIMÉDIA</t>
  </si>
  <si>
    <t>Management</t>
  </si>
  <si>
    <t>Entreprise et Multimédia</t>
  </si>
  <si>
    <t>Recherche et Innovation</t>
  </si>
  <si>
    <t>Module théorique DA / DT</t>
  </si>
  <si>
    <t>Module pratique DA / DT</t>
  </si>
  <si>
    <t xml:space="preserve">Réalisation Professionnelle		</t>
  </si>
  <si>
    <t>GAMAGORA : INGÉNIERIE DU JEU VIDÉO</t>
  </si>
  <si>
    <t>Modélisation géométrique</t>
  </si>
  <si>
    <t>Synthèse d'image 3D</t>
  </si>
  <si>
    <t>Synthèse temps réel / Shading</t>
  </si>
  <si>
    <t>Interface</t>
  </si>
  <si>
    <t>Animation, simulation physique</t>
  </si>
  <si>
    <t>Modélisation géométrique / Mondes virtuels</t>
  </si>
  <si>
    <t>Moteurs de jeux</t>
  </si>
  <si>
    <t>IA pour les jeux vidéo</t>
  </si>
  <si>
    <t>Programmation pour le jeu vidéo</t>
  </si>
  <si>
    <t>Anglais (game design)</t>
  </si>
  <si>
    <t>Concevoir et développer une maquette de jeu</t>
  </si>
  <si>
    <t>Projet personnel professionnel</t>
  </si>
  <si>
    <t>MALIA : MACHINE LEARNING POUR L'INTELLIGENCE ARTIFICIELLE</t>
  </si>
  <si>
    <t>Optimisation</t>
  </si>
  <si>
    <t>Ensemble methods in ML</t>
  </si>
  <si>
    <t>Manifold learning</t>
  </si>
  <si>
    <t>Model-based clustering</t>
  </si>
  <si>
    <t>Deep learning</t>
  </si>
  <si>
    <t>Representation learning for NLP</t>
  </si>
  <si>
    <t>Temporal data analysis</t>
  </si>
  <si>
    <t>Explainable AI</t>
  </si>
  <si>
    <t>Network analysis for information retrieval</t>
  </si>
  <si>
    <t>Gestion de projet</t>
  </si>
  <si>
    <t>Big data management</t>
  </si>
  <si>
    <t>Recent advances in ML</t>
  </si>
  <si>
    <t>Travail d'étude et de recherche</t>
  </si>
  <si>
    <t>OPSIE : ORGANISATION ET PROTECTION DES SYSTÈMES D'INFORMATION DANS LES ENTREPRISES</t>
  </si>
  <si>
    <t>Sécurité Informatique</t>
  </si>
  <si>
    <t>Protection juridique</t>
  </si>
  <si>
    <t>Management de la sécurité</t>
  </si>
  <si>
    <t>Organisation des SI</t>
  </si>
  <si>
    <t>Professionnalisation et perfectionnement</t>
  </si>
  <si>
    <t>OPSIE (GROUPE 2)</t>
  </si>
  <si>
    <t>UFR LETTRES, SCIENCES DU LANGAGE ET ARTS</t>
  </si>
  <si>
    <t>LETTRES</t>
  </si>
  <si>
    <t>VCIEL : VISUALISATION ET CONCEPTION INFOGRAPHIQUES EN LIGNE</t>
  </si>
  <si>
    <t>Web, mobile &amp; Infographie</t>
  </si>
  <si>
    <t>Management et ergonomie</t>
  </si>
  <si>
    <t xml:space="preserve">Project collectif </t>
  </si>
  <si>
    <t>IDSM</t>
  </si>
  <si>
    <t>Informatique 1</t>
  </si>
  <si>
    <t>Statistique</t>
  </si>
  <si>
    <t>Communication</t>
  </si>
  <si>
    <t>Informatique 2</t>
  </si>
  <si>
    <t>Ouverture</t>
  </si>
  <si>
    <t>Science des données</t>
  </si>
  <si>
    <t>Management des entreprises</t>
  </si>
  <si>
    <t>Professionalisation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</si>
</sst>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20220250</v>
      </c>
      <c r="C3" s="18" t="s">
        <v>7</v>
      </c>
      <c r="D3" s="20" t="s">
        <v>8</v>
      </c>
      <c r="E3" s="20"/>
      <c r="F3" s="25">
        <v>2500164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3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3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3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3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34</v>
      </c>
      <c r="D12" s="15"/>
      <c r="E12" s="16"/>
      <c r="F12" s="13">
        <v>3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38</v>
      </c>
      <c r="D13" s="15"/>
      <c r="E13" s="16"/>
      <c r="F13" s="13">
        <v>3</v>
      </c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42</v>
      </c>
      <c r="D14" s="15"/>
      <c r="E14" s="16"/>
      <c r="F14" s="13">
        <v>3</v>
      </c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 t="s">
        <v>46</v>
      </c>
      <c r="D15" s="15"/>
      <c r="E15" s="16"/>
      <c r="F15" s="13">
        <v>3</v>
      </c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 t="s">
        <v>50</v>
      </c>
      <c r="D16" s="15"/>
      <c r="E16" s="16"/>
      <c r="F16" s="13">
        <v>6</v>
      </c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59</v>
      </c>
      <c r="D19" s="11"/>
      <c r="E19" s="12"/>
      <c r="F19" s="9">
        <v>16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 t="s">
        <v>63</v>
      </c>
      <c r="D20" s="15"/>
      <c r="E20" s="16"/>
      <c r="F20" s="13">
        <v>2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67</v>
      </c>
      <c r="D21" s="15"/>
      <c r="E21" s="16"/>
      <c r="F21" s="13">
        <v>12</v>
      </c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9B2B-92B3-46F7-B9D5-5239F678B564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20220250</v>
      </c>
      <c r="C3" s="18" t="s">
        <v>7</v>
      </c>
      <c r="D3" s="20" t="s">
        <v>8</v>
      </c>
      <c r="E3" s="20" t="s">
        <v>94</v>
      </c>
      <c r="F3" s="25">
        <v>2500164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95</v>
      </c>
      <c r="D8" s="11"/>
      <c r="E8" s="12"/>
      <c r="F8" s="9">
        <v>12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96</v>
      </c>
      <c r="D9" s="15"/>
      <c r="E9" s="16"/>
      <c r="F9" s="13">
        <v>9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97</v>
      </c>
      <c r="D10" s="15"/>
      <c r="E10" s="16"/>
      <c r="F10" s="13">
        <v>9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98</v>
      </c>
      <c r="D19" s="11"/>
      <c r="E19" s="12"/>
      <c r="F19" s="9">
        <v>9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 t="s">
        <v>99</v>
      </c>
      <c r="D20" s="15"/>
      <c r="E20" s="16"/>
      <c r="F20" s="13">
        <v>12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67</v>
      </c>
      <c r="D21" s="15"/>
      <c r="E21" s="16"/>
      <c r="F21" s="13">
        <v>9</v>
      </c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AA2ED-8583-48F3-A1BB-BC4FB442E9ED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20220250</v>
      </c>
      <c r="C3" s="18" t="s">
        <v>7</v>
      </c>
      <c r="D3" s="20" t="s">
        <v>8</v>
      </c>
      <c r="E3" s="20" t="s">
        <v>100</v>
      </c>
      <c r="F3" s="25">
        <v>2500164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101</v>
      </c>
      <c r="D8" s="11"/>
      <c r="E8" s="12"/>
      <c r="F8" s="9">
        <v>12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102</v>
      </c>
      <c r="D9" s="15"/>
      <c r="E9" s="16"/>
      <c r="F9" s="13">
        <v>9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103</v>
      </c>
      <c r="D10" s="15"/>
      <c r="E10" s="16"/>
      <c r="F10" s="13">
        <v>9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104</v>
      </c>
      <c r="D19" s="11"/>
      <c r="E19" s="12"/>
      <c r="F19" s="9">
        <v>15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 t="s">
        <v>105</v>
      </c>
      <c r="D20" s="15"/>
      <c r="E20" s="16"/>
      <c r="F20" s="13">
        <v>15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737C-93F4-4A6F-B40B-CC3030A5B983}">
  <sheetPr codeName="Feuil4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20220250</v>
      </c>
      <c r="C3" s="18" t="s">
        <v>7</v>
      </c>
      <c r="D3" s="20" t="s">
        <v>8</v>
      </c>
      <c r="E3" s="20" t="s">
        <v>106</v>
      </c>
      <c r="F3" s="25">
        <v>2500164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101</v>
      </c>
      <c r="D8" s="11"/>
      <c r="E8" s="12"/>
      <c r="F8" s="9">
        <v>12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102</v>
      </c>
      <c r="D9" s="15"/>
      <c r="E9" s="16"/>
      <c r="F9" s="13">
        <v>9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103</v>
      </c>
      <c r="D10" s="15"/>
      <c r="E10" s="16"/>
      <c r="F10" s="13">
        <v>9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104</v>
      </c>
      <c r="D19" s="11"/>
      <c r="E19" s="12"/>
      <c r="F19" s="9">
        <v>15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 t="s">
        <v>105</v>
      </c>
      <c r="D20" s="15"/>
      <c r="E20" s="16"/>
      <c r="F20" s="13">
        <v>15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32BBD-C43F-4C12-BF87-9346B8265D93}">
  <sheetPr codeName="Feuil5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20220250</v>
      </c>
      <c r="C3" s="18" t="s">
        <v>7</v>
      </c>
      <c r="D3" s="20" t="s">
        <v>8</v>
      </c>
      <c r="E3" s="20" t="s">
        <v>107</v>
      </c>
      <c r="F3" s="25">
        <v>2500164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108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109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110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111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112</v>
      </c>
      <c r="D12" s="15"/>
      <c r="E12" s="16"/>
      <c r="F12" s="13">
        <v>6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113</v>
      </c>
      <c r="D19" s="11"/>
      <c r="E19" s="12"/>
      <c r="F19" s="9">
        <v>6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 t="s">
        <v>67</v>
      </c>
      <c r="D20" s="15"/>
      <c r="E20" s="16"/>
      <c r="F20" s="13">
        <v>24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2651B-3A01-401F-BBFC-771F2A0992D5}">
  <sheetPr codeName="Feuil6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20220250</v>
      </c>
      <c r="C3" s="18" t="s">
        <v>7</v>
      </c>
      <c r="D3" s="20" t="s">
        <v>8</v>
      </c>
      <c r="E3" s="20" t="s">
        <v>114</v>
      </c>
      <c r="F3" s="25">
        <v>2500164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115</v>
      </c>
      <c r="D8" s="11"/>
      <c r="E8" s="12"/>
      <c r="F8" s="9">
        <v>3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116</v>
      </c>
      <c r="D9" s="15"/>
      <c r="E9" s="16"/>
      <c r="F9" s="13">
        <v>3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117</v>
      </c>
      <c r="D10" s="15"/>
      <c r="E10" s="16"/>
      <c r="F10" s="13">
        <v>3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118</v>
      </c>
      <c r="D11" s="15"/>
      <c r="E11" s="16"/>
      <c r="F11" s="13">
        <v>3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119</v>
      </c>
      <c r="D12" s="15"/>
      <c r="E12" s="16"/>
      <c r="F12" s="13">
        <v>3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120</v>
      </c>
      <c r="D13" s="15"/>
      <c r="E13" s="16"/>
      <c r="F13" s="13">
        <v>3</v>
      </c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121</v>
      </c>
      <c r="D14" s="15"/>
      <c r="E14" s="16"/>
      <c r="F14" s="13">
        <v>3</v>
      </c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 t="s">
        <v>122</v>
      </c>
      <c r="D15" s="15"/>
      <c r="E15" s="16"/>
      <c r="F15" s="13">
        <v>3</v>
      </c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 t="s">
        <v>123</v>
      </c>
      <c r="D16" s="15"/>
      <c r="E16" s="16"/>
      <c r="F16" s="13">
        <v>3</v>
      </c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 t="s">
        <v>124</v>
      </c>
      <c r="D17" s="15"/>
      <c r="E17" s="16"/>
      <c r="F17" s="13">
        <v>3</v>
      </c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125</v>
      </c>
      <c r="D19" s="11"/>
      <c r="E19" s="12"/>
      <c r="F19" s="9">
        <v>6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 t="s">
        <v>126</v>
      </c>
      <c r="D20" s="15"/>
      <c r="E20" s="16"/>
      <c r="F20" s="13">
        <v>3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67</v>
      </c>
      <c r="D21" s="15"/>
      <c r="E21" s="16"/>
      <c r="F21" s="13">
        <v>21</v>
      </c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27CCA-D599-424E-A1A2-CDD3CCE4A2EA}">
  <sheetPr codeName="Feuil7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20220250</v>
      </c>
      <c r="C3" s="18" t="s">
        <v>7</v>
      </c>
      <c r="D3" s="20" t="s">
        <v>8</v>
      </c>
      <c r="E3" s="20" t="s">
        <v>127</v>
      </c>
      <c r="F3" s="25">
        <v>2500164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128</v>
      </c>
      <c r="D8" s="11"/>
      <c r="E8" s="12"/>
      <c r="F8" s="9">
        <v>3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129</v>
      </c>
      <c r="D9" s="15"/>
      <c r="E9" s="16"/>
      <c r="F9" s="13">
        <v>3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130</v>
      </c>
      <c r="D10" s="15"/>
      <c r="E10" s="16"/>
      <c r="F10" s="13">
        <v>3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131</v>
      </c>
      <c r="D11" s="15"/>
      <c r="E11" s="16"/>
      <c r="F11" s="13">
        <v>3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132</v>
      </c>
      <c r="D12" s="15"/>
      <c r="E12" s="16"/>
      <c r="F12" s="13">
        <v>3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133</v>
      </c>
      <c r="D13" s="15"/>
      <c r="E13" s="16"/>
      <c r="F13" s="13">
        <v>3</v>
      </c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134</v>
      </c>
      <c r="D14" s="15"/>
      <c r="E14" s="16"/>
      <c r="F14" s="13">
        <v>3</v>
      </c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 t="s">
        <v>135</v>
      </c>
      <c r="D15" s="15"/>
      <c r="E15" s="16"/>
      <c r="F15" s="13">
        <v>3</v>
      </c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 t="s">
        <v>136</v>
      </c>
      <c r="D16" s="15"/>
      <c r="E16" s="16"/>
      <c r="F16" s="13">
        <v>3</v>
      </c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 t="s">
        <v>137</v>
      </c>
      <c r="D17" s="15"/>
      <c r="E17" s="16"/>
      <c r="F17" s="13">
        <v>3</v>
      </c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138</v>
      </c>
      <c r="D19" s="11"/>
      <c r="E19" s="12"/>
      <c r="F19" s="9">
        <v>3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 t="s">
        <v>139</v>
      </c>
      <c r="D20" s="15"/>
      <c r="E20" s="16"/>
      <c r="F20" s="13">
        <v>3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140</v>
      </c>
      <c r="D21" s="15"/>
      <c r="E21" s="16"/>
      <c r="F21" s="13">
        <v>4</v>
      </c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 t="s">
        <v>67</v>
      </c>
      <c r="D22" s="15"/>
      <c r="E22" s="16"/>
      <c r="F22" s="13">
        <v>20</v>
      </c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6B7F2-242A-4DC4-AEBE-97676AC7832C}">
  <sheetPr codeName="Feuil8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20220250</v>
      </c>
      <c r="C3" s="18" t="s">
        <v>7</v>
      </c>
      <c r="D3" s="20" t="s">
        <v>8</v>
      </c>
      <c r="E3" s="20" t="s">
        <v>141</v>
      </c>
      <c r="F3" s="25">
        <v>2500164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142</v>
      </c>
      <c r="D8" s="11"/>
      <c r="E8" s="12"/>
      <c r="F8" s="9">
        <v>15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143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144</v>
      </c>
      <c r="D10" s="15"/>
      <c r="E10" s="16"/>
      <c r="F10" s="13">
        <v>9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145</v>
      </c>
      <c r="D19" s="11"/>
      <c r="E19" s="12"/>
      <c r="F19" s="9">
        <v>12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 t="s">
        <v>146</v>
      </c>
      <c r="D20" s="15"/>
      <c r="E20" s="16"/>
      <c r="F20" s="13">
        <v>6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67</v>
      </c>
      <c r="D21" s="15"/>
      <c r="E21" s="16"/>
      <c r="F21" s="13">
        <v>12</v>
      </c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CE6FC-5F80-4824-AC73-D9A03030E90D}">
  <sheetPr codeName="Feuil9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20220250</v>
      </c>
      <c r="C3" s="18" t="s">
        <v>7</v>
      </c>
      <c r="D3" s="20" t="s">
        <v>8</v>
      </c>
      <c r="E3" s="20" t="s">
        <v>147</v>
      </c>
      <c r="F3" s="25">
        <v>2500164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142</v>
      </c>
      <c r="D8" s="11"/>
      <c r="E8" s="12"/>
      <c r="F8" s="9">
        <v>15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143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144</v>
      </c>
      <c r="D10" s="15"/>
      <c r="E10" s="16"/>
      <c r="F10" s="13">
        <v>9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145</v>
      </c>
      <c r="D19" s="11"/>
      <c r="E19" s="12"/>
      <c r="F19" s="9">
        <v>12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 t="s">
        <v>146</v>
      </c>
      <c r="D20" s="15"/>
      <c r="E20" s="16"/>
      <c r="F20" s="13">
        <v>6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67</v>
      </c>
      <c r="D21" s="15"/>
      <c r="E21" s="16"/>
      <c r="F21" s="13">
        <v>12</v>
      </c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5A5D6-BFD8-4A91-AF6F-8CDDA243C90E}">
  <sheetPr codeName="Feuil10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20140750</v>
      </c>
      <c r="C3" s="18" t="s">
        <v>148</v>
      </c>
      <c r="D3" s="20" t="s">
        <v>149</v>
      </c>
      <c r="E3" s="20" t="s">
        <v>150</v>
      </c>
      <c r="F3" s="25">
        <v>2300026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11"/>
      <c r="E8" s="12"/>
      <c r="F8" s="9"/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151</v>
      </c>
      <c r="D9" s="15"/>
      <c r="E9" s="16"/>
      <c r="F9" s="13">
        <v>30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/>
      <c r="D10" s="15"/>
      <c r="E10" s="16"/>
      <c r="F10" s="13"/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152</v>
      </c>
      <c r="D19" s="11"/>
      <c r="E19" s="12"/>
      <c r="F19" s="9">
        <v>5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 t="s">
        <v>42</v>
      </c>
      <c r="D20" s="15"/>
      <c r="E20" s="16"/>
      <c r="F20" s="13">
        <v>2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153</v>
      </c>
      <c r="D21" s="15"/>
      <c r="E21" s="16"/>
      <c r="F21" s="13">
        <v>8</v>
      </c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 t="s">
        <v>67</v>
      </c>
      <c r="D22" s="15"/>
      <c r="E22" s="16"/>
      <c r="F22" s="13">
        <v>15</v>
      </c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49A4A-9F0C-4C40-B3A4-E8B545B329D2}">
  <sheetPr codeName="Feuil1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20220250</v>
      </c>
      <c r="C3" s="18" t="s">
        <v>7</v>
      </c>
      <c r="D3" s="20" t="s">
        <v>8</v>
      </c>
      <c r="E3" s="20" t="s">
        <v>154</v>
      </c>
      <c r="F3" s="25">
        <v>2500164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155</v>
      </c>
      <c r="D8" s="11"/>
      <c r="E8" s="12"/>
      <c r="F8" s="9">
        <v>12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156</v>
      </c>
      <c r="D9" s="15"/>
      <c r="E9" s="16"/>
      <c r="F9" s="13">
        <v>9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157</v>
      </c>
      <c r="D10" s="15"/>
      <c r="E10" s="16"/>
      <c r="F10" s="13">
        <v>9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158</v>
      </c>
      <c r="D19" s="11"/>
      <c r="E19" s="12"/>
      <c r="F19" s="9">
        <v>9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 t="s">
        <v>108</v>
      </c>
      <c r="D20" s="15"/>
      <c r="E20" s="16"/>
      <c r="F20" s="13">
        <v>12</v>
      </c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 t="s">
        <v>159</v>
      </c>
      <c r="D21" s="15"/>
      <c r="E21" s="16"/>
      <c r="F21" s="13">
        <v>9</v>
      </c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7D2E9-D854-4534-B69E-13D3993C2C28}">
  <sheetPr codeName="Feuil12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20220250</v>
      </c>
      <c r="C3" s="18" t="s">
        <v>7</v>
      </c>
      <c r="D3" s="20" t="s">
        <v>8</v>
      </c>
      <c r="E3" s="20" t="s">
        <v>154</v>
      </c>
      <c r="F3" s="25">
        <v>2500164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160</v>
      </c>
      <c r="D8" s="11"/>
      <c r="E8" s="12"/>
      <c r="F8" s="9">
        <v>10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161</v>
      </c>
      <c r="D9" s="15"/>
      <c r="E9" s="16"/>
      <c r="F9" s="13">
        <v>8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157</v>
      </c>
      <c r="D10" s="15"/>
      <c r="E10" s="16"/>
      <c r="F10" s="13">
        <v>8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42</v>
      </c>
      <c r="D11" s="15"/>
      <c r="E11" s="16"/>
      <c r="F11" s="13">
        <v>4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47</v>
      </c>
      <c r="K15" s="4" t="s">
        <v>48</v>
      </c>
      <c r="L15" s="4" t="s">
        <v>49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51</v>
      </c>
      <c r="K16" s="4" t="s">
        <v>52</v>
      </c>
      <c r="L16" s="4" t="s">
        <v>53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54</v>
      </c>
      <c r="K17" s="4" t="s">
        <v>55</v>
      </c>
      <c r="L17" s="4" t="s">
        <v>56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57</v>
      </c>
    </row>
    <row r="19" spans="2:12" s="4" customFormat="1" ht="30" customHeight="1">
      <c r="B19" s="31" t="s">
        <v>58</v>
      </c>
      <c r="C19" s="10" t="s">
        <v>162</v>
      </c>
      <c r="D19" s="11"/>
      <c r="E19" s="12"/>
      <c r="F19" s="9">
        <v>30</v>
      </c>
      <c r="H19" s="4">
        <v>2</v>
      </c>
      <c r="I19" s="4">
        <v>2</v>
      </c>
      <c r="J19" s="4" t="s">
        <v>60</v>
      </c>
      <c r="K19" s="4" t="s">
        <v>61</v>
      </c>
      <c r="L19" s="4" t="s">
        <v>62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64</v>
      </c>
      <c r="K20" s="4" t="s">
        <v>65</v>
      </c>
      <c r="L20" s="4" t="s">
        <v>66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68</v>
      </c>
      <c r="K21" s="4" t="s">
        <v>69</v>
      </c>
      <c r="L21" s="4" t="s">
        <v>70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71</v>
      </c>
      <c r="K22" s="4" t="s">
        <v>72</v>
      </c>
      <c r="L22" s="4" t="s">
        <v>73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74</v>
      </c>
      <c r="K23" s="4" t="s">
        <v>75</v>
      </c>
      <c r="L23" s="4" t="s">
        <v>76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480265-399D-4FAD-AEA4-D7D43CC08B86}"/>
</file>

<file path=customXml/itemProps2.xml><?xml version="1.0" encoding="utf-8"?>
<ds:datastoreItem xmlns:ds="http://schemas.openxmlformats.org/officeDocument/2006/customXml" ds:itemID="{D98EA7A2-CE18-41E9-B70F-8CCE52587474}"/>
</file>

<file path=customXml/itemProps3.xml><?xml version="1.0" encoding="utf-8"?>
<ds:datastoreItem xmlns:ds="http://schemas.openxmlformats.org/officeDocument/2006/customXml" ds:itemID="{079D3D47-27F2-4C3D-937B-CAD7E4D1AD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Moanna Bottari</cp:lastModifiedBy>
  <cp:revision/>
  <dcterms:created xsi:type="dcterms:W3CDTF">2025-01-05T13:50:00Z</dcterms:created>
  <dcterms:modified xsi:type="dcterms:W3CDTF">2025-02-05T11:04:50Z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